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/>
  <c r="L17"/>
  <c r="L20"/>
  <c r="L15"/>
  <c r="L9"/>
  <c r="L10"/>
  <c r="L21"/>
  <c r="L6"/>
  <c r="L12"/>
  <c r="L8"/>
  <c r="L19"/>
  <c r="L11"/>
  <c r="L18"/>
  <c r="L13"/>
  <c r="L14"/>
  <c r="L16"/>
  <c r="L7"/>
</calcChain>
</file>

<file path=xl/sharedStrings.xml><?xml version="1.0" encoding="utf-8"?>
<sst xmlns="http://schemas.openxmlformats.org/spreadsheetml/2006/main" count="64" uniqueCount="64">
  <si>
    <t>N°</t>
  </si>
  <si>
    <t>S1</t>
  </si>
  <si>
    <t>S2</t>
  </si>
  <si>
    <t>S3</t>
  </si>
  <si>
    <t>S4</t>
  </si>
  <si>
    <t>S5</t>
  </si>
  <si>
    <t>S6</t>
  </si>
  <si>
    <t>Date de naissance</t>
  </si>
  <si>
    <t>2000-03-04</t>
  </si>
  <si>
    <t>CHEBABHI</t>
  </si>
  <si>
    <t>Yousra</t>
  </si>
  <si>
    <t>2001-04-26</t>
  </si>
  <si>
    <t>ABDESSEMED</t>
  </si>
  <si>
    <t>Imane</t>
  </si>
  <si>
    <t>1999-03-05</t>
  </si>
  <si>
    <t>BOUHAMLA</t>
  </si>
  <si>
    <t>Arwa</t>
  </si>
  <si>
    <t>2000-09-24</t>
  </si>
  <si>
    <t>GUESRI</t>
  </si>
  <si>
    <t>Khawla</t>
  </si>
  <si>
    <t>2000-12-08</t>
  </si>
  <si>
    <t>BRAHIMI</t>
  </si>
  <si>
    <t>Zoubeyda</t>
  </si>
  <si>
    <t>1999-12-25</t>
  </si>
  <si>
    <t>SEMANE</t>
  </si>
  <si>
    <t>Abir</t>
  </si>
  <si>
    <t>1999-06-03</t>
  </si>
  <si>
    <t>HACHADI</t>
  </si>
  <si>
    <t>Lemya</t>
  </si>
  <si>
    <t>1996-11-09</t>
  </si>
  <si>
    <t>BENSADI</t>
  </si>
  <si>
    <t>Malika</t>
  </si>
  <si>
    <t>1999-08-18</t>
  </si>
  <si>
    <t>BOUDJELLAL</t>
  </si>
  <si>
    <t>Sahar</t>
  </si>
  <si>
    <t>1999-01-15</t>
  </si>
  <si>
    <t>BOUGUERRA</t>
  </si>
  <si>
    <t>Nour El Houda</t>
  </si>
  <si>
    <t>2000-05-20</t>
  </si>
  <si>
    <t>BENGUETTAF</t>
  </si>
  <si>
    <t xml:space="preserve">Halima  </t>
  </si>
  <si>
    <t>2000-12-21</t>
  </si>
  <si>
    <t>OUAKAF</t>
  </si>
  <si>
    <t>Hanine</t>
  </si>
  <si>
    <t>2000-09-13</t>
  </si>
  <si>
    <t>SEFIANE</t>
  </si>
  <si>
    <t>Amina</t>
  </si>
  <si>
    <t>1998-10-14</t>
  </si>
  <si>
    <t>BACHIRI</t>
  </si>
  <si>
    <t>Mouna</t>
  </si>
  <si>
    <t>1998-06-01</t>
  </si>
  <si>
    <t>FALI</t>
  </si>
  <si>
    <t>Leyla</t>
  </si>
  <si>
    <t>2000-01-12</t>
  </si>
  <si>
    <t>BENSAOUCHA</t>
  </si>
  <si>
    <t>Fahima</t>
  </si>
  <si>
    <t>Ahmed</t>
  </si>
  <si>
    <t>Nom</t>
  </si>
  <si>
    <t>Prénom</t>
  </si>
  <si>
    <t>MG</t>
  </si>
  <si>
    <t xml:space="preserve">BENHADDAD  </t>
  </si>
  <si>
    <t>Classement</t>
  </si>
  <si>
    <t>04/08/1986</t>
  </si>
  <si>
    <t>M1 pharmaceutique 2021-2022</t>
  </si>
</sst>
</file>

<file path=xl/styles.xml><?xml version="1.0" encoding="utf-8"?>
<styleSheet xmlns="http://schemas.openxmlformats.org/spreadsheetml/2006/main">
  <fonts count="4"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workbookViewId="0">
      <selection activeCell="H12" sqref="H12"/>
    </sheetView>
  </sheetViews>
  <sheetFormatPr baseColWidth="10" defaultColWidth="11.875" defaultRowHeight="17.45" customHeight="1"/>
  <cols>
    <col min="1" max="1" width="4.875" style="2" customWidth="1"/>
    <col min="2" max="2" width="10.625" style="12" customWidth="1"/>
    <col min="3" max="3" width="17.625" style="12" customWidth="1"/>
    <col min="4" max="4" width="13.5" style="12" customWidth="1"/>
    <col min="5" max="5" width="11.875" style="12" customWidth="1"/>
    <col min="6" max="6" width="7" style="12" customWidth="1"/>
    <col min="7" max="7" width="7.25" style="12" customWidth="1"/>
    <col min="8" max="8" width="9.75" style="12" customWidth="1"/>
    <col min="9" max="9" width="9.5" style="12" customWidth="1"/>
    <col min="10" max="10" width="6.875" style="12" customWidth="1"/>
    <col min="11" max="11" width="7.375" style="12" customWidth="1"/>
    <col min="12" max="12" width="7.125" style="12" customWidth="1"/>
    <col min="13" max="13" width="7.875" style="2" customWidth="1"/>
    <col min="14" max="16384" width="11.875" style="2"/>
  </cols>
  <sheetData>
    <row r="3" spans="1:13" ht="17.45" customHeight="1">
      <c r="E3" s="12" t="s">
        <v>63</v>
      </c>
    </row>
    <row r="5" spans="1:13" ht="17.45" customHeight="1">
      <c r="A5" s="3" t="s">
        <v>0</v>
      </c>
      <c r="B5" s="5"/>
      <c r="C5" s="5" t="s">
        <v>57</v>
      </c>
      <c r="D5" s="5" t="s">
        <v>58</v>
      </c>
      <c r="E5" s="5" t="s">
        <v>7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7" t="s">
        <v>59</v>
      </c>
      <c r="M5" s="7" t="s">
        <v>61</v>
      </c>
    </row>
    <row r="6" spans="1:13" ht="17.45" customHeight="1">
      <c r="A6" s="1">
        <v>1</v>
      </c>
      <c r="B6" s="4">
        <v>35095008</v>
      </c>
      <c r="C6" s="8" t="s">
        <v>15</v>
      </c>
      <c r="D6" s="8" t="s">
        <v>16</v>
      </c>
      <c r="E6" s="9" t="s">
        <v>14</v>
      </c>
      <c r="F6" s="4">
        <v>12.04</v>
      </c>
      <c r="G6" s="4">
        <v>11.89</v>
      </c>
      <c r="H6" s="4">
        <v>11.18</v>
      </c>
      <c r="I6" s="4">
        <v>12.31</v>
      </c>
      <c r="J6" s="4">
        <v>13.75</v>
      </c>
      <c r="K6" s="4">
        <v>12.7</v>
      </c>
      <c r="L6" s="10">
        <f t="shared" ref="L6:L21" si="0">(F6+G6+H6+I6+J6+K6)/6</f>
        <v>12.311666666666667</v>
      </c>
      <c r="M6" s="13">
        <v>1</v>
      </c>
    </row>
    <row r="7" spans="1:13" ht="17.45" customHeight="1">
      <c r="A7" s="1">
        <v>2</v>
      </c>
      <c r="B7" s="4">
        <v>35086549</v>
      </c>
      <c r="C7" s="8" t="s">
        <v>12</v>
      </c>
      <c r="D7" s="8" t="s">
        <v>13</v>
      </c>
      <c r="E7" s="9" t="s">
        <v>11</v>
      </c>
      <c r="F7" s="4">
        <v>10.41</v>
      </c>
      <c r="G7" s="4">
        <v>12.36</v>
      </c>
      <c r="H7" s="4">
        <v>12.01</v>
      </c>
      <c r="I7" s="4">
        <v>11.05</v>
      </c>
      <c r="J7" s="4">
        <v>14.46</v>
      </c>
      <c r="K7" s="4">
        <v>12.27</v>
      </c>
      <c r="L7" s="10">
        <f t="shared" si="0"/>
        <v>12.093333333333334</v>
      </c>
      <c r="M7" s="13">
        <v>2</v>
      </c>
    </row>
    <row r="8" spans="1:13" ht="17.45" customHeight="1">
      <c r="A8" s="1">
        <v>3</v>
      </c>
      <c r="B8" s="4">
        <v>35087318</v>
      </c>
      <c r="C8" s="8" t="s">
        <v>9</v>
      </c>
      <c r="D8" s="8" t="s">
        <v>10</v>
      </c>
      <c r="E8" s="9" t="s">
        <v>8</v>
      </c>
      <c r="F8" s="4">
        <v>12.93</v>
      </c>
      <c r="G8" s="4">
        <v>13.84</v>
      </c>
      <c r="H8" s="4">
        <v>11.64</v>
      </c>
      <c r="I8" s="4">
        <v>10.35</v>
      </c>
      <c r="J8" s="4">
        <v>10.74</v>
      </c>
      <c r="K8" s="4">
        <v>11.43</v>
      </c>
      <c r="L8" s="10">
        <f t="shared" si="0"/>
        <v>11.821666666666667</v>
      </c>
      <c r="M8" s="13">
        <v>3</v>
      </c>
    </row>
    <row r="9" spans="1:13" ht="17.45" customHeight="1">
      <c r="A9" s="1">
        <v>4</v>
      </c>
      <c r="B9" s="4">
        <v>35082149</v>
      </c>
      <c r="C9" s="8" t="s">
        <v>54</v>
      </c>
      <c r="D9" s="8" t="s">
        <v>55</v>
      </c>
      <c r="E9" s="9" t="s">
        <v>53</v>
      </c>
      <c r="F9" s="4">
        <v>10.92</v>
      </c>
      <c r="G9" s="4">
        <v>9.1999999999999993</v>
      </c>
      <c r="H9" s="4">
        <v>13.53</v>
      </c>
      <c r="I9" s="4">
        <v>10.81</v>
      </c>
      <c r="J9" s="4">
        <v>13.13</v>
      </c>
      <c r="K9" s="4">
        <v>12.57</v>
      </c>
      <c r="L9" s="10">
        <f t="shared" si="0"/>
        <v>11.693333333333333</v>
      </c>
      <c r="M9" s="13">
        <v>4</v>
      </c>
    </row>
    <row r="10" spans="1:13" ht="17.45" customHeight="1">
      <c r="A10" s="1">
        <v>5</v>
      </c>
      <c r="B10" s="4">
        <v>35088308</v>
      </c>
      <c r="C10" s="8" t="s">
        <v>33</v>
      </c>
      <c r="D10" s="8" t="s">
        <v>34</v>
      </c>
      <c r="E10" s="9" t="s">
        <v>32</v>
      </c>
      <c r="F10" s="4">
        <v>10.81</v>
      </c>
      <c r="G10" s="4">
        <v>11.14</v>
      </c>
      <c r="H10" s="4">
        <v>10.09</v>
      </c>
      <c r="I10" s="4">
        <v>11.48</v>
      </c>
      <c r="J10" s="4">
        <v>12.12</v>
      </c>
      <c r="K10" s="4">
        <v>13.91</v>
      </c>
      <c r="L10" s="10">
        <f t="shared" si="0"/>
        <v>11.591666666666669</v>
      </c>
      <c r="M10" s="13">
        <v>5</v>
      </c>
    </row>
    <row r="11" spans="1:13" ht="17.45" customHeight="1">
      <c r="A11" s="1">
        <v>6</v>
      </c>
      <c r="B11" s="4">
        <v>35086133</v>
      </c>
      <c r="C11" s="8" t="s">
        <v>18</v>
      </c>
      <c r="D11" s="8" t="s">
        <v>19</v>
      </c>
      <c r="E11" s="9" t="s">
        <v>17</v>
      </c>
      <c r="F11" s="4">
        <v>12.16</v>
      </c>
      <c r="G11" s="4">
        <v>10.199999999999999</v>
      </c>
      <c r="H11" s="4">
        <v>11.93</v>
      </c>
      <c r="I11" s="4">
        <v>10.74</v>
      </c>
      <c r="J11" s="4">
        <v>11.63</v>
      </c>
      <c r="K11" s="4">
        <v>12.35</v>
      </c>
      <c r="L11" s="10">
        <f t="shared" si="0"/>
        <v>11.501666666666667</v>
      </c>
      <c r="M11" s="13">
        <v>6</v>
      </c>
    </row>
    <row r="12" spans="1:13" ht="17.45" customHeight="1">
      <c r="A12" s="1">
        <v>7</v>
      </c>
      <c r="B12" s="4">
        <v>35082055</v>
      </c>
      <c r="C12" s="8" t="s">
        <v>21</v>
      </c>
      <c r="D12" s="8" t="s">
        <v>22</v>
      </c>
      <c r="E12" s="9" t="s">
        <v>20</v>
      </c>
      <c r="F12" s="4">
        <v>10.02</v>
      </c>
      <c r="G12" s="4">
        <v>11.4</v>
      </c>
      <c r="H12" s="4">
        <v>10.35</v>
      </c>
      <c r="I12" s="4">
        <v>10.44</v>
      </c>
      <c r="J12" s="4">
        <v>11.14</v>
      </c>
      <c r="K12" s="4">
        <v>12.5</v>
      </c>
      <c r="L12" s="10">
        <f t="shared" si="0"/>
        <v>10.975</v>
      </c>
      <c r="M12" s="13">
        <v>7</v>
      </c>
    </row>
    <row r="13" spans="1:13" ht="17.45" customHeight="1">
      <c r="A13" s="1">
        <v>8</v>
      </c>
      <c r="B13" s="4">
        <v>35076628</v>
      </c>
      <c r="C13" s="8" t="s">
        <v>42</v>
      </c>
      <c r="D13" s="8" t="s">
        <v>43</v>
      </c>
      <c r="E13" s="9" t="s">
        <v>41</v>
      </c>
      <c r="F13" s="4">
        <v>9.77</v>
      </c>
      <c r="G13" s="4">
        <v>10.42</v>
      </c>
      <c r="H13" s="4">
        <v>10.62</v>
      </c>
      <c r="I13" s="4">
        <v>9.68</v>
      </c>
      <c r="J13" s="4">
        <v>12.44</v>
      </c>
      <c r="K13" s="4">
        <v>12.35</v>
      </c>
      <c r="L13" s="10">
        <f t="shared" si="0"/>
        <v>10.879999999999997</v>
      </c>
      <c r="M13" s="13">
        <v>8</v>
      </c>
    </row>
    <row r="14" spans="1:13" ht="17.45" customHeight="1">
      <c r="A14" s="1">
        <v>9</v>
      </c>
      <c r="B14" s="4">
        <v>35083854</v>
      </c>
      <c r="C14" s="8" t="s">
        <v>45</v>
      </c>
      <c r="D14" s="8" t="s">
        <v>46</v>
      </c>
      <c r="E14" s="9" t="s">
        <v>44</v>
      </c>
      <c r="F14" s="4">
        <v>9.8000000000000007</v>
      </c>
      <c r="G14" s="4">
        <v>10.46</v>
      </c>
      <c r="H14" s="4">
        <v>10.52</v>
      </c>
      <c r="I14" s="4">
        <v>9.61</v>
      </c>
      <c r="J14" s="4">
        <v>12.33</v>
      </c>
      <c r="K14" s="4">
        <v>11.4</v>
      </c>
      <c r="L14" s="10">
        <f t="shared" si="0"/>
        <v>10.686666666666667</v>
      </c>
      <c r="M14" s="13">
        <v>9</v>
      </c>
    </row>
    <row r="15" spans="1:13" ht="17.45" customHeight="1">
      <c r="A15" s="1">
        <v>10</v>
      </c>
      <c r="B15" s="4">
        <v>35102940</v>
      </c>
      <c r="C15" s="8" t="s">
        <v>30</v>
      </c>
      <c r="D15" s="8" t="s">
        <v>31</v>
      </c>
      <c r="E15" s="9" t="s">
        <v>29</v>
      </c>
      <c r="F15" s="4">
        <v>10.3</v>
      </c>
      <c r="G15" s="4">
        <v>10.18</v>
      </c>
      <c r="H15" s="4">
        <v>10.220000000000001</v>
      </c>
      <c r="I15" s="4">
        <v>9.84</v>
      </c>
      <c r="J15" s="4">
        <v>10.19</v>
      </c>
      <c r="K15" s="4">
        <v>12.47</v>
      </c>
      <c r="L15" s="10">
        <f t="shared" si="0"/>
        <v>10.533333333333333</v>
      </c>
      <c r="M15" s="13">
        <v>10</v>
      </c>
    </row>
    <row r="16" spans="1:13" ht="17.45" customHeight="1">
      <c r="A16" s="1">
        <v>11</v>
      </c>
      <c r="B16" s="4">
        <v>35087964</v>
      </c>
      <c r="C16" s="8" t="s">
        <v>24</v>
      </c>
      <c r="D16" s="8" t="s">
        <v>25</v>
      </c>
      <c r="E16" s="9" t="s">
        <v>23</v>
      </c>
      <c r="F16" s="4">
        <v>10.15</v>
      </c>
      <c r="G16" s="4">
        <v>10.39</v>
      </c>
      <c r="H16" s="4">
        <v>10.55</v>
      </c>
      <c r="I16" s="4">
        <v>9.7100000000000009</v>
      </c>
      <c r="J16" s="4">
        <v>10.6</v>
      </c>
      <c r="K16" s="4">
        <v>11.71</v>
      </c>
      <c r="L16" s="10">
        <f t="shared" si="0"/>
        <v>10.518333333333333</v>
      </c>
      <c r="M16" s="13">
        <v>11</v>
      </c>
    </row>
    <row r="17" spans="1:13" ht="17.45" customHeight="1">
      <c r="A17" s="1">
        <v>12</v>
      </c>
      <c r="B17" s="4">
        <v>35091881</v>
      </c>
      <c r="C17" s="8" t="s">
        <v>48</v>
      </c>
      <c r="D17" s="8" t="s">
        <v>49</v>
      </c>
      <c r="E17" s="9" t="s">
        <v>47</v>
      </c>
      <c r="F17" s="11">
        <v>10.8</v>
      </c>
      <c r="G17" s="11">
        <v>9.99</v>
      </c>
      <c r="H17" s="4">
        <v>10.53</v>
      </c>
      <c r="I17" s="4">
        <v>10.24</v>
      </c>
      <c r="J17" s="4">
        <v>11.42</v>
      </c>
      <c r="K17" s="4">
        <v>10.050000000000001</v>
      </c>
      <c r="L17" s="10">
        <f t="shared" si="0"/>
        <v>10.505000000000001</v>
      </c>
      <c r="M17" s="13">
        <v>12</v>
      </c>
    </row>
    <row r="18" spans="1:13" ht="17.45" customHeight="1">
      <c r="A18" s="1">
        <v>13</v>
      </c>
      <c r="B18" s="4">
        <v>35090025</v>
      </c>
      <c r="C18" s="8" t="s">
        <v>27</v>
      </c>
      <c r="D18" s="8" t="s">
        <v>28</v>
      </c>
      <c r="E18" s="9" t="s">
        <v>26</v>
      </c>
      <c r="F18" s="4">
        <v>9.85</v>
      </c>
      <c r="G18" s="4">
        <v>10.82</v>
      </c>
      <c r="H18" s="4">
        <v>10.74</v>
      </c>
      <c r="I18" s="4">
        <v>9.27</v>
      </c>
      <c r="J18" s="4">
        <v>9.7200000000000006</v>
      </c>
      <c r="K18" s="4">
        <v>12.44</v>
      </c>
      <c r="L18" s="10">
        <f t="shared" si="0"/>
        <v>10.473333333333334</v>
      </c>
      <c r="M18" s="13">
        <v>13</v>
      </c>
    </row>
    <row r="19" spans="1:13" ht="17.45" customHeight="1">
      <c r="A19" s="1">
        <v>14</v>
      </c>
      <c r="B19" s="4">
        <v>35094179</v>
      </c>
      <c r="C19" s="8" t="s">
        <v>51</v>
      </c>
      <c r="D19" s="8" t="s">
        <v>52</v>
      </c>
      <c r="E19" s="9" t="s">
        <v>50</v>
      </c>
      <c r="F19" s="4">
        <v>10.15</v>
      </c>
      <c r="G19" s="4">
        <v>10.19</v>
      </c>
      <c r="H19" s="4">
        <v>10.07</v>
      </c>
      <c r="I19" s="4">
        <v>10.11</v>
      </c>
      <c r="J19" s="4">
        <v>10.88</v>
      </c>
      <c r="K19" s="4">
        <v>11.16</v>
      </c>
      <c r="L19" s="10">
        <f t="shared" si="0"/>
        <v>10.426666666666668</v>
      </c>
      <c r="M19" s="13">
        <v>14</v>
      </c>
    </row>
    <row r="20" spans="1:13" ht="17.45" customHeight="1">
      <c r="A20" s="1">
        <v>15</v>
      </c>
      <c r="B20" s="4">
        <v>35086553</v>
      </c>
      <c r="C20" s="8" t="s">
        <v>39</v>
      </c>
      <c r="D20" s="8" t="s">
        <v>40</v>
      </c>
      <c r="E20" s="9" t="s">
        <v>38</v>
      </c>
      <c r="F20" s="4">
        <v>10.17</v>
      </c>
      <c r="G20" s="4">
        <v>9.99</v>
      </c>
      <c r="H20" s="4">
        <v>10.130000000000001</v>
      </c>
      <c r="I20" s="4">
        <v>9.99</v>
      </c>
      <c r="J20" s="4">
        <v>11.47</v>
      </c>
      <c r="K20" s="4">
        <v>10.02</v>
      </c>
      <c r="L20" s="10">
        <f t="shared" si="0"/>
        <v>10.295</v>
      </c>
      <c r="M20" s="13">
        <v>15</v>
      </c>
    </row>
    <row r="21" spans="1:13" ht="17.45" customHeight="1">
      <c r="A21" s="1">
        <v>16</v>
      </c>
      <c r="B21" s="4">
        <v>35090410</v>
      </c>
      <c r="C21" s="8" t="s">
        <v>36</v>
      </c>
      <c r="D21" s="8" t="s">
        <v>37</v>
      </c>
      <c r="E21" s="9" t="s">
        <v>35</v>
      </c>
      <c r="F21" s="4">
        <v>10.72</v>
      </c>
      <c r="G21" s="4">
        <v>9.6</v>
      </c>
      <c r="H21" s="4">
        <v>10.19</v>
      </c>
      <c r="I21" s="4">
        <v>9.82</v>
      </c>
      <c r="J21" s="4">
        <v>10.029999999999999</v>
      </c>
      <c r="K21" s="4">
        <v>10.28</v>
      </c>
      <c r="L21" s="10">
        <f t="shared" si="0"/>
        <v>10.106666666666667</v>
      </c>
      <c r="M21" s="13">
        <v>16</v>
      </c>
    </row>
    <row r="22" spans="1:13" ht="17.45" customHeight="1">
      <c r="A22" s="1">
        <v>17</v>
      </c>
      <c r="B22" s="4">
        <v>4091082</v>
      </c>
      <c r="C22" s="11" t="s">
        <v>60</v>
      </c>
      <c r="D22" s="4" t="s">
        <v>56</v>
      </c>
      <c r="E22" s="9" t="s">
        <v>62</v>
      </c>
      <c r="F22" s="11">
        <v>0</v>
      </c>
      <c r="G22" s="11">
        <v>0</v>
      </c>
      <c r="H22" s="11">
        <v>0</v>
      </c>
      <c r="I22" s="11">
        <v>0</v>
      </c>
      <c r="J22" s="11">
        <v>10.050000000000001</v>
      </c>
      <c r="K22" s="11">
        <v>9.9499999999999993</v>
      </c>
      <c r="L22" s="10">
        <f>(J22+K22)/2</f>
        <v>10</v>
      </c>
      <c r="M22" s="13">
        <v>17</v>
      </c>
    </row>
  </sheetData>
  <sortState ref="A2:L18">
    <sortCondition descending="1" ref="L2:L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achour dakhouche</dc:creator>
  <cp:lastModifiedBy>USER</cp:lastModifiedBy>
  <dcterms:created xsi:type="dcterms:W3CDTF">2021-11-01T21:09:41Z</dcterms:created>
  <dcterms:modified xsi:type="dcterms:W3CDTF">2021-11-08T08:22:07Z</dcterms:modified>
</cp:coreProperties>
</file>