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18375" windowHeight="741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7" i="1" l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<sst xmlns="http://schemas.openxmlformats.org/spreadsheetml/2006/main" count="59" uniqueCount="59">
  <si>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</si>
  <si>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</si>
  <si>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</si>
  <si>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</si>
  <si>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Cartographie.Télédétection et cartes Restitiuées</t>
  </si>
  <si>
    <t>N°</t>
  </si>
  <si>
    <t>Control</t>
  </si>
  <si>
    <t>TD</t>
  </si>
  <si>
    <t>TP</t>
  </si>
  <si>
    <t>Moy</t>
  </si>
  <si>
    <t>Rattrapage</t>
  </si>
  <si>
    <t>Moy R</t>
  </si>
  <si>
    <t>Année</t>
  </si>
  <si>
    <t>Groupe : Groupe 01</t>
  </si>
  <si>
    <t>Nom</t>
  </si>
  <si>
    <t>Prenom</t>
  </si>
  <si>
    <t>N d'inscruption</t>
  </si>
  <si>
    <t>AGUIAR</t>
  </si>
  <si>
    <t xml:space="preserve"> ISSAM BAHAA EDDINE </t>
  </si>
  <si>
    <t>BELAMRI</t>
  </si>
  <si>
    <t>FODIL</t>
  </si>
  <si>
    <t>BENDAOUI</t>
  </si>
  <si>
    <t>SAID</t>
  </si>
  <si>
    <t>BOUAOUD</t>
  </si>
  <si>
    <t>AMINE</t>
  </si>
  <si>
    <t>BOUCHAREB</t>
  </si>
  <si>
    <t xml:space="preserve">OMAR SEIFEDDINE </t>
  </si>
  <si>
    <t>BOUDINAR</t>
  </si>
  <si>
    <t>ROUMAYSSA</t>
  </si>
  <si>
    <t>CHAABANI</t>
  </si>
  <si>
    <t>CHOROUK</t>
  </si>
  <si>
    <t>ELHABIB</t>
  </si>
  <si>
    <t>ALA EDDINE</t>
  </si>
  <si>
    <t>FERDJOUKH</t>
  </si>
  <si>
    <t>SONIA</t>
  </si>
  <si>
    <t>GASRI</t>
  </si>
  <si>
    <t>Abdelkader</t>
  </si>
  <si>
    <t>LAIDI</t>
  </si>
  <si>
    <t>AICHA</t>
  </si>
  <si>
    <t>LOUNIS</t>
  </si>
  <si>
    <t>ISLAM</t>
  </si>
  <si>
    <t>MANAA</t>
  </si>
  <si>
    <t>ABIR</t>
  </si>
  <si>
    <t>MAZOUZ</t>
  </si>
  <si>
    <t>Abdelmalek</t>
  </si>
  <si>
    <t>MERROUCHE</t>
  </si>
  <si>
    <t>ABDELMALEK</t>
  </si>
  <si>
    <t>MERZOUGUI</t>
  </si>
  <si>
    <t>YOUSRA</t>
  </si>
  <si>
    <t>NETTAH</t>
  </si>
  <si>
    <t>Oussama</t>
  </si>
  <si>
    <t>OUAGROUTI</t>
  </si>
  <si>
    <t>ABDELLHA</t>
  </si>
  <si>
    <t>REGUIG</t>
  </si>
  <si>
    <t>Seif Eddine</t>
  </si>
  <si>
    <t>SAIAD</t>
  </si>
  <si>
    <t>MOHAMED LAMINE</t>
  </si>
  <si>
    <t>TOUAMA</t>
  </si>
  <si>
    <t>AYOUB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</si>
</sst>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6" workbookViewId="0">
      <selection activeCell="O19" sqref="O19"/>
    </sheetView>
  </sheetViews>
  <sheetFormatPr baseColWidth="10" defaultColWidth="11.5703125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1" width="5.7109375" style="1" customWidth="1"/>
    <col min="12" max="16384" width="11.5703125" style="1"/>
  </cols>
  <sheetData>
    <row r="1" spans="1:11" x14ac:dyDescent="0.25">
      <c r="E1" s="1" t="s">
        <v>0</v>
      </c>
    </row>
    <row r="2" spans="1:11" x14ac:dyDescent="0.25">
      <c r="A2" s="2" t="s">
        <v>1</v>
      </c>
    </row>
    <row r="3" spans="1:11" ht="14.45" x14ac:dyDescent="0.3">
      <c r="A3" s="2" t="s">
        <v>2</v>
      </c>
    </row>
    <row r="4" spans="1:11" x14ac:dyDescent="0.25">
      <c r="A4" s="2" t="s">
        <v>3</v>
      </c>
      <c r="H4" s="3" t="s">
        <v>13</v>
      </c>
    </row>
    <row r="5" spans="1:11" x14ac:dyDescent="0.25">
      <c r="E5" s="1" t="s">
        <v>4</v>
      </c>
    </row>
    <row r="6" spans="1:11" ht="55.5" x14ac:dyDescent="0.25">
      <c r="A6" s="3" t="s">
        <v>5</v>
      </c>
      <c r="B6" s="3" t="s">
        <v>14</v>
      </c>
      <c r="C6" s="3" t="s">
        <v>15</v>
      </c>
      <c r="D6" s="3" t="s">
        <v>16</v>
      </c>
      <c r="E6" s="4" t="s">
        <v>6</v>
      </c>
      <c r="F6" s="3" t="s">
        <v>7</v>
      </c>
      <c r="G6" s="3" t="s">
        <v>8</v>
      </c>
      <c r="H6" s="3" t="s">
        <v>9</v>
      </c>
      <c r="I6" s="4" t="s">
        <v>10</v>
      </c>
      <c r="J6" s="3" t="s">
        <v>11</v>
      </c>
      <c r="K6" s="3" t="s">
        <v>12</v>
      </c>
    </row>
    <row r="7" spans="1:11" ht="14.45" x14ac:dyDescent="0.3">
      <c r="A7" s="3">
        <v>1</v>
      </c>
      <c r="B7" s="5" t="s">
        <v>17</v>
      </c>
      <c r="C7" s="5" t="s">
        <v>18</v>
      </c>
      <c r="D7" s="6">
        <v>191937001174</v>
      </c>
      <c r="E7" s="7">
        <v>2</v>
      </c>
      <c r="F7" s="7"/>
      <c r="G7" s="7"/>
      <c r="H7" s="3">
        <f t="shared" ref="H7:H27" si="0">(E7*1+F7*0+G7*0)/1</f>
        <v>2</v>
      </c>
      <c r="I7" s="7"/>
      <c r="J7" s="3">
        <f t="shared" ref="J7:J27" si="1">(MAX(E7,I7)*1+F7*0+G7*0)/1</f>
        <v>2</v>
      </c>
      <c r="K7" s="3">
        <v>2021</v>
      </c>
    </row>
    <row r="8" spans="1:11" ht="14.45" x14ac:dyDescent="0.3">
      <c r="A8" s="3">
        <v>2</v>
      </c>
      <c r="B8" s="5" t="s">
        <v>19</v>
      </c>
      <c r="C8" s="5" t="s">
        <v>20</v>
      </c>
      <c r="D8" s="6">
        <v>191935056729</v>
      </c>
      <c r="E8" s="7">
        <v>7</v>
      </c>
      <c r="F8" s="7"/>
      <c r="G8" s="7"/>
      <c r="H8" s="3">
        <f t="shared" si="0"/>
        <v>7</v>
      </c>
      <c r="I8" s="7"/>
      <c r="J8" s="3">
        <f t="shared" si="1"/>
        <v>7</v>
      </c>
      <c r="K8" s="3">
        <v>2021</v>
      </c>
    </row>
    <row r="9" spans="1:11" ht="14.45" x14ac:dyDescent="0.3">
      <c r="A9" s="3">
        <v>3</v>
      </c>
      <c r="B9" s="5" t="s">
        <v>21</v>
      </c>
      <c r="C9" s="5" t="s">
        <v>22</v>
      </c>
      <c r="D9" s="6">
        <v>181831010271</v>
      </c>
      <c r="E9" s="7">
        <v>6.5</v>
      </c>
      <c r="F9" s="7"/>
      <c r="G9" s="7"/>
      <c r="H9" s="3">
        <f t="shared" si="0"/>
        <v>6.5</v>
      </c>
      <c r="I9" s="7"/>
      <c r="J9" s="3">
        <f t="shared" si="1"/>
        <v>6.5</v>
      </c>
      <c r="K9" s="3">
        <v>2021</v>
      </c>
    </row>
    <row r="10" spans="1:11" ht="14.45" x14ac:dyDescent="0.3">
      <c r="A10" s="3">
        <v>4</v>
      </c>
      <c r="B10" s="5" t="s">
        <v>23</v>
      </c>
      <c r="C10" s="5" t="s">
        <v>24</v>
      </c>
      <c r="D10" s="6">
        <v>191935060880</v>
      </c>
      <c r="E10" s="7">
        <v>12</v>
      </c>
      <c r="F10" s="7"/>
      <c r="G10" s="7"/>
      <c r="H10" s="3">
        <f t="shared" si="0"/>
        <v>12</v>
      </c>
      <c r="I10" s="7"/>
      <c r="J10" s="3">
        <f t="shared" si="1"/>
        <v>12</v>
      </c>
      <c r="K10" s="3">
        <v>2021</v>
      </c>
    </row>
    <row r="11" spans="1:11" ht="14.45" x14ac:dyDescent="0.3">
      <c r="A11" s="3">
        <v>5</v>
      </c>
      <c r="B11" s="5" t="s">
        <v>25</v>
      </c>
      <c r="C11" s="5" t="s">
        <v>26</v>
      </c>
      <c r="D11" s="6">
        <v>191935079439</v>
      </c>
      <c r="E11" s="7">
        <v>12</v>
      </c>
      <c r="F11" s="7"/>
      <c r="G11" s="7"/>
      <c r="H11" s="3">
        <f t="shared" si="0"/>
        <v>12</v>
      </c>
      <c r="I11" s="7"/>
      <c r="J11" s="3">
        <f t="shared" si="1"/>
        <v>12</v>
      </c>
      <c r="K11" s="3">
        <v>2021</v>
      </c>
    </row>
    <row r="12" spans="1:11" ht="14.45" x14ac:dyDescent="0.3">
      <c r="A12" s="3">
        <v>6</v>
      </c>
      <c r="B12" s="5" t="s">
        <v>27</v>
      </c>
      <c r="C12" s="5" t="s">
        <v>28</v>
      </c>
      <c r="D12" s="6">
        <v>191933049068</v>
      </c>
      <c r="E12" s="7">
        <v>9.5</v>
      </c>
      <c r="F12" s="7"/>
      <c r="G12" s="7"/>
      <c r="H12" s="3">
        <f t="shared" si="0"/>
        <v>9.5</v>
      </c>
      <c r="I12" s="7"/>
      <c r="J12" s="3">
        <f t="shared" si="1"/>
        <v>9.5</v>
      </c>
      <c r="K12" s="3">
        <v>2021</v>
      </c>
    </row>
    <row r="13" spans="1:11" ht="14.45" x14ac:dyDescent="0.3">
      <c r="A13" s="3">
        <v>7</v>
      </c>
      <c r="B13" s="5" t="s">
        <v>29</v>
      </c>
      <c r="C13" s="5" t="s">
        <v>30</v>
      </c>
      <c r="D13" s="6">
        <v>191935072880</v>
      </c>
      <c r="E13" s="7">
        <v>14</v>
      </c>
      <c r="F13" s="7"/>
      <c r="G13" s="7"/>
      <c r="H13" s="3">
        <f t="shared" si="0"/>
        <v>14</v>
      </c>
      <c r="I13" s="7"/>
      <c r="J13" s="3">
        <f t="shared" si="1"/>
        <v>14</v>
      </c>
      <c r="K13" s="3">
        <v>2021</v>
      </c>
    </row>
    <row r="14" spans="1:11" ht="14.45" x14ac:dyDescent="0.3">
      <c r="A14" s="3">
        <v>8</v>
      </c>
      <c r="B14" s="5" t="s">
        <v>31</v>
      </c>
      <c r="C14" s="5" t="s">
        <v>32</v>
      </c>
      <c r="D14" s="6">
        <v>191937001177</v>
      </c>
      <c r="E14" s="7">
        <v>1</v>
      </c>
      <c r="F14" s="7"/>
      <c r="G14" s="7"/>
      <c r="H14" s="3">
        <f t="shared" si="0"/>
        <v>1</v>
      </c>
      <c r="I14" s="7"/>
      <c r="J14" s="3">
        <f t="shared" si="1"/>
        <v>1</v>
      </c>
      <c r="K14" s="3">
        <v>2021</v>
      </c>
    </row>
    <row r="15" spans="1:11" ht="14.45" x14ac:dyDescent="0.3">
      <c r="A15" s="3">
        <v>9</v>
      </c>
      <c r="B15" s="5" t="s">
        <v>33</v>
      </c>
      <c r="C15" s="5" t="s">
        <v>34</v>
      </c>
      <c r="D15" s="6">
        <v>191935081356</v>
      </c>
      <c r="E15" s="7">
        <v>6</v>
      </c>
      <c r="F15" s="7"/>
      <c r="G15" s="7"/>
      <c r="H15" s="3">
        <f t="shared" si="0"/>
        <v>6</v>
      </c>
      <c r="I15" s="7"/>
      <c r="J15" s="3">
        <f t="shared" si="1"/>
        <v>6</v>
      </c>
      <c r="K15" s="3">
        <v>2021</v>
      </c>
    </row>
    <row r="16" spans="1:11" ht="14.45" x14ac:dyDescent="0.3">
      <c r="A16" s="3">
        <v>10</v>
      </c>
      <c r="B16" s="5" t="s">
        <v>35</v>
      </c>
      <c r="C16" s="5" t="s">
        <v>36</v>
      </c>
      <c r="D16" s="6">
        <v>19115078138</v>
      </c>
      <c r="E16" s="7">
        <v>9</v>
      </c>
      <c r="F16" s="7"/>
      <c r="G16" s="7"/>
      <c r="H16" s="3">
        <f t="shared" si="0"/>
        <v>9</v>
      </c>
      <c r="I16" s="7"/>
      <c r="J16" s="3">
        <f t="shared" si="1"/>
        <v>9</v>
      </c>
      <c r="K16" s="3">
        <v>2021</v>
      </c>
    </row>
    <row r="17" spans="1:11" ht="14.45" x14ac:dyDescent="0.3">
      <c r="A17" s="3">
        <v>11</v>
      </c>
      <c r="B17" s="5" t="s">
        <v>37</v>
      </c>
      <c r="C17" s="5" t="s">
        <v>38</v>
      </c>
      <c r="D17" s="6">
        <v>191933023047</v>
      </c>
      <c r="E17" s="7">
        <v>6.5</v>
      </c>
      <c r="F17" s="7"/>
      <c r="G17" s="7"/>
      <c r="H17" s="3">
        <f t="shared" si="0"/>
        <v>6.5</v>
      </c>
      <c r="I17" s="7"/>
      <c r="J17" s="3">
        <f t="shared" si="1"/>
        <v>6.5</v>
      </c>
      <c r="K17" s="3">
        <v>2021</v>
      </c>
    </row>
    <row r="18" spans="1:11" ht="14.45" x14ac:dyDescent="0.3">
      <c r="A18" s="3">
        <v>12</v>
      </c>
      <c r="B18" s="5" t="s">
        <v>39</v>
      </c>
      <c r="C18" s="5" t="s">
        <v>40</v>
      </c>
      <c r="D18" s="6">
        <v>191932040525</v>
      </c>
      <c r="E18" s="7">
        <v>2</v>
      </c>
      <c r="F18" s="7"/>
      <c r="G18" s="7"/>
      <c r="H18" s="3">
        <f t="shared" si="0"/>
        <v>2</v>
      </c>
      <c r="I18" s="7"/>
      <c r="J18" s="3">
        <f t="shared" si="1"/>
        <v>2</v>
      </c>
      <c r="K18" s="3">
        <v>2021</v>
      </c>
    </row>
    <row r="19" spans="1:11" ht="14.45" x14ac:dyDescent="0.3">
      <c r="A19" s="3">
        <v>13</v>
      </c>
      <c r="B19" s="5" t="s">
        <v>41</v>
      </c>
      <c r="C19" s="5" t="s">
        <v>42</v>
      </c>
      <c r="D19" s="6">
        <v>191933052409</v>
      </c>
      <c r="E19" s="7">
        <v>15.5</v>
      </c>
      <c r="F19" s="7"/>
      <c r="G19" s="7"/>
      <c r="H19" s="3">
        <f t="shared" si="0"/>
        <v>15.5</v>
      </c>
      <c r="I19" s="7"/>
      <c r="J19" s="3">
        <f t="shared" si="1"/>
        <v>15.5</v>
      </c>
      <c r="K19" s="3">
        <v>2021</v>
      </c>
    </row>
    <row r="20" spans="1:11" ht="14.45" x14ac:dyDescent="0.3">
      <c r="A20" s="3">
        <v>14</v>
      </c>
      <c r="B20" s="5" t="s">
        <v>43</v>
      </c>
      <c r="C20" s="5" t="s">
        <v>44</v>
      </c>
      <c r="D20" s="6">
        <v>181533034781</v>
      </c>
      <c r="E20" s="7">
        <v>6.5</v>
      </c>
      <c r="F20" s="7"/>
      <c r="G20" s="7"/>
      <c r="H20" s="3">
        <f t="shared" si="0"/>
        <v>6.5</v>
      </c>
      <c r="I20" s="7"/>
      <c r="J20" s="3">
        <f t="shared" si="1"/>
        <v>6.5</v>
      </c>
      <c r="K20" s="3">
        <v>2021</v>
      </c>
    </row>
    <row r="21" spans="1:11" x14ac:dyDescent="0.25">
      <c r="A21" s="3">
        <v>15</v>
      </c>
      <c r="B21" s="5" t="s">
        <v>45</v>
      </c>
      <c r="C21" s="5" t="s">
        <v>46</v>
      </c>
      <c r="D21" s="6">
        <v>181833052256</v>
      </c>
      <c r="E21" s="7">
        <v>5</v>
      </c>
      <c r="F21" s="7"/>
      <c r="G21" s="7"/>
      <c r="H21" s="3">
        <f t="shared" si="0"/>
        <v>5</v>
      </c>
      <c r="I21" s="7"/>
      <c r="J21" s="3">
        <f t="shared" si="1"/>
        <v>5</v>
      </c>
      <c r="K21" s="3">
        <v>2021</v>
      </c>
    </row>
    <row r="22" spans="1:11" x14ac:dyDescent="0.25">
      <c r="A22" s="3">
        <v>16</v>
      </c>
      <c r="B22" s="5" t="s">
        <v>47</v>
      </c>
      <c r="C22" s="5" t="s">
        <v>48</v>
      </c>
      <c r="D22" s="6">
        <v>191935061033</v>
      </c>
      <c r="E22" s="7"/>
      <c r="F22" s="7"/>
      <c r="G22" s="7"/>
      <c r="H22" s="3">
        <f t="shared" si="0"/>
        <v>0</v>
      </c>
      <c r="I22" s="7"/>
      <c r="J22" s="3">
        <f t="shared" si="1"/>
        <v>0</v>
      </c>
      <c r="K22" s="3">
        <v>2021</v>
      </c>
    </row>
    <row r="23" spans="1:11" x14ac:dyDescent="0.25">
      <c r="A23" s="3">
        <v>17</v>
      </c>
      <c r="B23" s="5" t="s">
        <v>49</v>
      </c>
      <c r="C23" s="5" t="s">
        <v>50</v>
      </c>
      <c r="D23" s="6">
        <v>181435088519</v>
      </c>
      <c r="E23" s="7">
        <v>6</v>
      </c>
      <c r="F23" s="7"/>
      <c r="G23" s="7"/>
      <c r="H23" s="3">
        <f t="shared" si="0"/>
        <v>6</v>
      </c>
      <c r="I23" s="7"/>
      <c r="J23" s="3">
        <f t="shared" si="1"/>
        <v>6</v>
      </c>
      <c r="K23" s="3">
        <v>2021</v>
      </c>
    </row>
    <row r="24" spans="1:11" x14ac:dyDescent="0.25">
      <c r="A24" s="3">
        <v>18</v>
      </c>
      <c r="B24" s="5" t="s">
        <v>51</v>
      </c>
      <c r="C24" s="5" t="s">
        <v>52</v>
      </c>
      <c r="D24" s="6">
        <v>191937005242</v>
      </c>
      <c r="E24" s="7">
        <v>5</v>
      </c>
      <c r="F24" s="7"/>
      <c r="G24" s="7"/>
      <c r="H24" s="3">
        <f t="shared" si="0"/>
        <v>5</v>
      </c>
      <c r="I24" s="7"/>
      <c r="J24" s="3">
        <f t="shared" si="1"/>
        <v>5</v>
      </c>
      <c r="K24" s="3">
        <v>2021</v>
      </c>
    </row>
    <row r="25" spans="1:11" x14ac:dyDescent="0.25">
      <c r="A25" s="3">
        <v>19</v>
      </c>
      <c r="B25" s="5" t="s">
        <v>53</v>
      </c>
      <c r="C25" s="5" t="s">
        <v>54</v>
      </c>
      <c r="D25" s="6">
        <v>191935057225</v>
      </c>
      <c r="E25" s="7">
        <v>6</v>
      </c>
      <c r="F25" s="7"/>
      <c r="G25" s="7"/>
      <c r="H25" s="3">
        <f t="shared" si="0"/>
        <v>6</v>
      </c>
      <c r="I25" s="7"/>
      <c r="J25" s="3">
        <f t="shared" si="1"/>
        <v>6</v>
      </c>
      <c r="K25" s="3">
        <v>2021</v>
      </c>
    </row>
    <row r="26" spans="1:11" x14ac:dyDescent="0.25">
      <c r="A26" s="3">
        <v>20</v>
      </c>
      <c r="B26" s="5" t="s">
        <v>55</v>
      </c>
      <c r="C26" s="5" t="s">
        <v>56</v>
      </c>
      <c r="D26" s="6">
        <v>191933024737</v>
      </c>
      <c r="E26" s="7">
        <v>16.5</v>
      </c>
      <c r="F26" s="7"/>
      <c r="G26" s="7"/>
      <c r="H26" s="3">
        <f t="shared" si="0"/>
        <v>16.5</v>
      </c>
      <c r="I26" s="7"/>
      <c r="J26" s="3">
        <f t="shared" si="1"/>
        <v>16.5</v>
      </c>
      <c r="K26" s="3">
        <v>2021</v>
      </c>
    </row>
    <row r="27" spans="1:11" x14ac:dyDescent="0.25">
      <c r="A27" s="3">
        <v>21</v>
      </c>
      <c r="B27" s="5" t="s">
        <v>57</v>
      </c>
      <c r="C27" s="5" t="s">
        <v>58</v>
      </c>
      <c r="D27" s="6">
        <v>181833054534</v>
      </c>
      <c r="E27" s="7">
        <v>3.5</v>
      </c>
      <c r="F27" s="7"/>
      <c r="G27" s="7"/>
      <c r="H27" s="3">
        <f t="shared" si="0"/>
        <v>3.5</v>
      </c>
      <c r="I27" s="7"/>
      <c r="J27" s="3">
        <f t="shared" si="1"/>
        <v>3.5</v>
      </c>
      <c r="K27" s="3">
        <v>2021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rahali</dc:creator>
  <cp:lastModifiedBy>MICRO-TECH</cp:lastModifiedBy>
  <dcterms:created xsi:type="dcterms:W3CDTF">2021-05-16T12:07:08Z</dcterms:created>
  <dcterms:modified xsi:type="dcterms:W3CDTF">2021-06-01T08:39:02Z</dcterms:modified>
</cp:coreProperties>
</file>